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4" i="1"/>
</calcChain>
</file>

<file path=xl/sharedStrings.xml><?xml version="1.0" encoding="utf-8"?>
<sst xmlns="http://schemas.openxmlformats.org/spreadsheetml/2006/main" count="23" uniqueCount="23">
  <si>
    <t>№ п/п </t>
  </si>
  <si>
    <t>Поселения </t>
  </si>
  <si>
    <t>Норматив (с учетом п.2.6.2 Порядка и п.4.2. Методики)</t>
  </si>
  <si>
    <t>Расходы на содержание ОМС</t>
  </si>
  <si>
    <t>Отклонение от норматива                                ("-" превышение)</t>
  </si>
  <si>
    <t>Бершетское</t>
  </si>
  <si>
    <t>Гамовское</t>
  </si>
  <si>
    <t>Двуреченское</t>
  </si>
  <si>
    <t>Заболотское</t>
  </si>
  <si>
    <t>Кондратовское</t>
  </si>
  <si>
    <t>Кукуштанское</t>
  </si>
  <si>
    <t>Култаевское</t>
  </si>
  <si>
    <t>Лобановское</t>
  </si>
  <si>
    <t>Пальниковское</t>
  </si>
  <si>
    <t>Платошинское</t>
  </si>
  <si>
    <t>Савинское</t>
  </si>
  <si>
    <t>Сылвенское</t>
  </si>
  <si>
    <t>Усть-Качкинское</t>
  </si>
  <si>
    <t>Фроловское</t>
  </si>
  <si>
    <t>Хохловское</t>
  </si>
  <si>
    <t>Юговское</t>
  </si>
  <si>
    <t>Юго-Камское</t>
  </si>
  <si>
    <t>Нормативы на содержание ОМС на 2020 год (тыс. руб.) 
( по состоянию на 01.01.2021г.)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</si>
</sst>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wrapText="1" readingOrder="1"/>
    </xf>
    <xf numFmtId="164" fontId="2" fillId="2" borderId="1" xfId="0" applyNumberFormat="1" applyFont="1" applyFill="1" applyBorder="1" applyAlignment="1">
      <alignment horizontal="center" wrapText="1" readingOrder="1"/>
    </xf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I9" sqref="I9"/>
    </sheetView>
  </sheetViews>
  <sheetFormatPr defaultColWidth="8.85546875" defaultRowHeight="15.75" x14ac:dyDescent="0.25"/>
  <cols>
    <col min="1" max="1" width="8.85546875" style="1"/>
    <col min="2" max="2" width="19.85546875" style="1" customWidth="1"/>
    <col min="3" max="5" width="23.7109375" style="1" customWidth="1"/>
    <col min="6" max="16384" width="8.85546875" style="1"/>
  </cols>
  <sheetData>
    <row r="1" spans="1:5" s="6" customFormat="1" ht="41.25" customHeight="1" x14ac:dyDescent="0.3">
      <c r="A1" s="7" t="s">
        <v>22</v>
      </c>
      <c r="B1" s="8"/>
      <c r="C1" s="8"/>
      <c r="D1" s="8"/>
      <c r="E1" s="8"/>
    </row>
    <row r="3" spans="1:5" ht="47.25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19.899999999999999" customHeight="1" x14ac:dyDescent="0.25">
      <c r="A4" s="2">
        <v>1</v>
      </c>
      <c r="B4" s="4" t="s">
        <v>5</v>
      </c>
      <c r="C4" s="5">
        <v>2909.2</v>
      </c>
      <c r="D4" s="5">
        <v>2788.2</v>
      </c>
      <c r="E4" s="5">
        <f>C4-D4</f>
        <v>121</v>
      </c>
    </row>
    <row r="5" spans="1:5" ht="19.899999999999999" customHeight="1" x14ac:dyDescent="0.25">
      <c r="A5" s="2">
        <v>2</v>
      </c>
      <c r="B5" s="4" t="s">
        <v>6</v>
      </c>
      <c r="C5" s="5">
        <v>4991.6000000000004</v>
      </c>
      <c r="D5" s="5">
        <v>4967.8999999999996</v>
      </c>
      <c r="E5" s="5">
        <f t="shared" ref="E5:E20" si="0">C5-D5</f>
        <v>23.700000000000728</v>
      </c>
    </row>
    <row r="6" spans="1:5" ht="19.899999999999999" customHeight="1" x14ac:dyDescent="0.25">
      <c r="A6" s="2">
        <v>3</v>
      </c>
      <c r="B6" s="4" t="s">
        <v>7</v>
      </c>
      <c r="C6" s="5">
        <v>7156</v>
      </c>
      <c r="D6" s="5">
        <v>6866.6</v>
      </c>
      <c r="E6" s="5">
        <f t="shared" si="0"/>
        <v>289.39999999999964</v>
      </c>
    </row>
    <row r="7" spans="1:5" ht="19.899999999999999" customHeight="1" x14ac:dyDescent="0.25">
      <c r="A7" s="2">
        <v>4</v>
      </c>
      <c r="B7" s="4" t="s">
        <v>8</v>
      </c>
      <c r="C7" s="5">
        <v>3026.5</v>
      </c>
      <c r="D7" s="5">
        <v>2849</v>
      </c>
      <c r="E7" s="5">
        <f t="shared" si="0"/>
        <v>177.5</v>
      </c>
    </row>
    <row r="8" spans="1:5" ht="19.899999999999999" customHeight="1" x14ac:dyDescent="0.25">
      <c r="A8" s="2">
        <v>5</v>
      </c>
      <c r="B8" s="4" t="s">
        <v>9</v>
      </c>
      <c r="C8" s="5">
        <v>7063.7</v>
      </c>
      <c r="D8" s="5">
        <v>10410.4</v>
      </c>
      <c r="E8" s="5">
        <f t="shared" si="0"/>
        <v>-3346.7</v>
      </c>
    </row>
    <row r="9" spans="1:5" ht="19.899999999999999" customHeight="1" x14ac:dyDescent="0.25">
      <c r="A9" s="2">
        <v>6</v>
      </c>
      <c r="B9" s="4" t="s">
        <v>10</v>
      </c>
      <c r="C9" s="5">
        <v>6357.7</v>
      </c>
      <c r="D9" s="5">
        <v>6139.4</v>
      </c>
      <c r="E9" s="5">
        <f t="shared" si="0"/>
        <v>218.30000000000018</v>
      </c>
    </row>
    <row r="10" spans="1:5" ht="19.899999999999999" customHeight="1" x14ac:dyDescent="0.25">
      <c r="A10" s="2">
        <v>7</v>
      </c>
      <c r="B10" s="4" t="s">
        <v>11</v>
      </c>
      <c r="C10" s="5">
        <v>8162.4</v>
      </c>
      <c r="D10" s="5">
        <v>7666</v>
      </c>
      <c r="E10" s="5">
        <f t="shared" si="0"/>
        <v>496.39999999999964</v>
      </c>
    </row>
    <row r="11" spans="1:5" ht="19.899999999999999" customHeight="1" x14ac:dyDescent="0.25">
      <c r="A11" s="2">
        <v>8</v>
      </c>
      <c r="B11" s="4" t="s">
        <v>12</v>
      </c>
      <c r="C11" s="5">
        <v>8114.6</v>
      </c>
      <c r="D11" s="5">
        <v>8012.7</v>
      </c>
      <c r="E11" s="5">
        <f t="shared" si="0"/>
        <v>101.90000000000055</v>
      </c>
    </row>
    <row r="12" spans="1:5" ht="19.899999999999999" customHeight="1" x14ac:dyDescent="0.25">
      <c r="A12" s="2">
        <v>9</v>
      </c>
      <c r="B12" s="4" t="s">
        <v>13</v>
      </c>
      <c r="C12" s="5">
        <v>3100</v>
      </c>
      <c r="D12" s="5">
        <v>3095.1</v>
      </c>
      <c r="E12" s="5">
        <f t="shared" si="0"/>
        <v>4.9000000000000909</v>
      </c>
    </row>
    <row r="13" spans="1:5" ht="19.899999999999999" customHeight="1" x14ac:dyDescent="0.25">
      <c r="A13" s="2">
        <v>10</v>
      </c>
      <c r="B13" s="4" t="s">
        <v>14</v>
      </c>
      <c r="C13" s="5">
        <v>2695.2</v>
      </c>
      <c r="D13" s="5">
        <v>2609.6</v>
      </c>
      <c r="E13" s="5">
        <f t="shared" si="0"/>
        <v>85.599999999999909</v>
      </c>
    </row>
    <row r="14" spans="1:5" ht="19.899999999999999" customHeight="1" x14ac:dyDescent="0.25">
      <c r="A14" s="2">
        <v>11</v>
      </c>
      <c r="B14" s="4" t="s">
        <v>15</v>
      </c>
      <c r="C14" s="5">
        <v>7487.7</v>
      </c>
      <c r="D14" s="5">
        <v>12548.2</v>
      </c>
      <c r="E14" s="5">
        <f t="shared" si="0"/>
        <v>-5060.5000000000009</v>
      </c>
    </row>
    <row r="15" spans="1:5" ht="19.899999999999999" customHeight="1" x14ac:dyDescent="0.25">
      <c r="A15" s="2">
        <v>12</v>
      </c>
      <c r="B15" s="4" t="s">
        <v>16</v>
      </c>
      <c r="C15" s="5">
        <v>7149.1</v>
      </c>
      <c r="D15" s="5">
        <v>7308.9</v>
      </c>
      <c r="E15" s="5">
        <f t="shared" si="0"/>
        <v>-159.79999999999927</v>
      </c>
    </row>
    <row r="16" spans="1:5" ht="19.899999999999999" customHeight="1" x14ac:dyDescent="0.25">
      <c r="A16" s="2">
        <v>13</v>
      </c>
      <c r="B16" s="4" t="s">
        <v>17</v>
      </c>
      <c r="C16" s="5">
        <v>6895.7</v>
      </c>
      <c r="D16" s="5">
        <v>7737.2</v>
      </c>
      <c r="E16" s="5">
        <f t="shared" si="0"/>
        <v>-841.5</v>
      </c>
    </row>
    <row r="17" spans="1:5" ht="19.899999999999999" customHeight="1" x14ac:dyDescent="0.25">
      <c r="A17" s="2">
        <v>14</v>
      </c>
      <c r="B17" s="4" t="s">
        <v>18</v>
      </c>
      <c r="C17" s="5">
        <v>4323.5</v>
      </c>
      <c r="D17" s="5">
        <v>3854.6</v>
      </c>
      <c r="E17" s="5">
        <f t="shared" si="0"/>
        <v>468.90000000000009</v>
      </c>
    </row>
    <row r="18" spans="1:5" ht="19.899999999999999" customHeight="1" x14ac:dyDescent="0.25">
      <c r="A18" s="2">
        <v>15</v>
      </c>
      <c r="B18" s="4" t="s">
        <v>19</v>
      </c>
      <c r="C18" s="5">
        <v>2656.2</v>
      </c>
      <c r="D18" s="5">
        <v>2655.7</v>
      </c>
      <c r="E18" s="5">
        <f t="shared" si="0"/>
        <v>0.5</v>
      </c>
    </row>
    <row r="19" spans="1:5" ht="19.899999999999999" customHeight="1" x14ac:dyDescent="0.25">
      <c r="A19" s="2">
        <v>16</v>
      </c>
      <c r="B19" s="4" t="s">
        <v>20</v>
      </c>
      <c r="C19" s="5">
        <v>2398</v>
      </c>
      <c r="D19" s="5">
        <v>3150.1</v>
      </c>
      <c r="E19" s="5">
        <f t="shared" si="0"/>
        <v>-752.09999999999991</v>
      </c>
    </row>
    <row r="20" spans="1:5" ht="19.899999999999999" customHeight="1" x14ac:dyDescent="0.25">
      <c r="A20" s="2">
        <v>17</v>
      </c>
      <c r="B20" s="4" t="s">
        <v>21</v>
      </c>
      <c r="C20" s="5">
        <v>6355.6</v>
      </c>
      <c r="D20" s="5">
        <v>5368.5</v>
      </c>
      <c r="E20" s="5">
        <f t="shared" si="0"/>
        <v>987.10000000000036</v>
      </c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feu17-02</dc:creator>
  <cp:lastModifiedBy>feu17-04</cp:lastModifiedBy>
  <cp:lastPrinted>2020-08-27T04:54:47Z</cp:lastPrinted>
  <dcterms:created xsi:type="dcterms:W3CDTF">2020-08-21T08:37:58Z</dcterms:created>
  <dcterms:modified xsi:type="dcterms:W3CDTF">2021-01-27T09:55:23Z</dcterms:modified>
</cp:coreProperties>
</file>